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s_Raw" sheetId="1" state="visible" r:id="rId1"/>
    <sheet xmlns:r="http://schemas.openxmlformats.org/officeDocument/2006/relationships" name="Customers" sheetId="2" state="visible" r:id="rId2"/>
    <sheet xmlns:r="http://schemas.openxmlformats.org/officeDocument/2006/relationships" name="Exercises" sheetId="3" state="visible" r:id="rId3"/>
    <sheet xmlns:r="http://schemas.openxmlformats.org/officeDocument/2006/relationships" name="Cleaned_Exampl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FF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6" customWidth="1" min="4" max="4"/>
    <col width="16" customWidth="1" min="5" max="5"/>
    <col width="12" customWidth="1" min="6" max="6"/>
    <col width="13" customWidth="1" min="7" max="7"/>
    <col width="12" customWidth="1" min="8" max="8"/>
    <col width="12" customWidth="1" min="9" max="9"/>
  </cols>
  <sheetData>
    <row r="1">
      <c r="A1" s="1" t="inlineStr">
        <is>
          <t>Order_ID</t>
        </is>
      </c>
      <c r="B1" s="1" t="inlineStr">
        <is>
          <t>Customer_ID</t>
        </is>
      </c>
      <c r="C1" s="1" t="inlineStr">
        <is>
          <t>Customer_Name_Raw</t>
        </is>
      </c>
      <c r="D1" s="1" t="inlineStr">
        <is>
          <t>Phone_Raw</t>
        </is>
      </c>
      <c r="E1" s="1" t="inlineStr">
        <is>
          <t>Order_Date_Raw</t>
        </is>
      </c>
      <c r="F1" s="1" t="inlineStr">
        <is>
          <t>Division</t>
        </is>
      </c>
      <c r="G1" s="1" t="inlineStr">
        <is>
          <t>Category</t>
        </is>
      </c>
      <c r="H1" s="1" t="inlineStr">
        <is>
          <t>Amount_BDT</t>
        </is>
      </c>
      <c r="I1" s="1" t="inlineStr">
        <is>
          <t>Status</t>
        </is>
      </c>
    </row>
    <row r="2">
      <c r="A2" t="inlineStr">
        <is>
          <t>ORD-98214-DHAKA</t>
        </is>
      </c>
      <c r="B2" t="inlineStr">
        <is>
          <t>C101</t>
        </is>
      </c>
      <c r="C2" t="inlineStr">
        <is>
          <t xml:space="preserve">  jamal uddin </t>
        </is>
      </c>
      <c r="D2" t="inlineStr">
        <is>
          <t>+8801711223344</t>
        </is>
      </c>
      <c r="E2" t="inlineStr">
        <is>
          <t>2026-01-05</t>
        </is>
      </c>
      <c r="F2" t="inlineStr">
        <is>
          <t>Dhaka</t>
        </is>
      </c>
      <c r="G2" t="inlineStr">
        <is>
          <t>Electronics</t>
        </is>
      </c>
      <c r="H2" t="n">
        <v>7800</v>
      </c>
      <c r="I2" t="inlineStr">
        <is>
          <t>Delivered</t>
        </is>
      </c>
    </row>
    <row r="3">
      <c r="A3" t="inlineStr">
        <is>
          <t>ORD-98215-CTG</t>
        </is>
      </c>
      <c r="B3" t="inlineStr">
        <is>
          <t>C102</t>
        </is>
      </c>
      <c r="C3" t="inlineStr">
        <is>
          <t>SHAHIDA heren</t>
        </is>
      </c>
      <c r="D3" t="inlineStr">
        <is>
          <t>8801812345678</t>
        </is>
      </c>
      <c r="E3" t="inlineStr">
        <is>
          <t>05/01/2026</t>
        </is>
      </c>
      <c r="F3" t="inlineStr">
        <is>
          <t>Chattogram</t>
        </is>
      </c>
      <c r="G3" t="inlineStr">
        <is>
          <t>Home</t>
        </is>
      </c>
      <c r="H3" t="n">
        <v>4200</v>
      </c>
      <c r="I3" t="inlineStr">
        <is>
          <t>Delivered</t>
        </is>
      </c>
    </row>
    <row r="4">
      <c r="A4" t="inlineStr">
        <is>
          <t>ORD-98216-SYL</t>
        </is>
      </c>
      <c r="B4" t="inlineStr">
        <is>
          <t>C103</t>
        </is>
      </c>
      <c r="C4" t="inlineStr">
        <is>
          <t>tasfia tabassum</t>
        </is>
      </c>
      <c r="D4" t="inlineStr">
        <is>
          <t>01912345678</t>
        </is>
      </c>
      <c r="E4" t="inlineStr">
        <is>
          <t>Jan 6, 2026</t>
        </is>
      </c>
      <c r="F4" t="inlineStr">
        <is>
          <t>Sylhet</t>
        </is>
      </c>
      <c r="G4" t="inlineStr">
        <is>
          <t>Beauty</t>
        </is>
      </c>
      <c r="H4" t="n">
        <v>6100</v>
      </c>
      <c r="I4" t="inlineStr">
        <is>
          <t>Delivered</t>
        </is>
      </c>
    </row>
    <row r="5">
      <c r="A5" t="inlineStr">
        <is>
          <t>ORD-98217-DHAKA</t>
        </is>
      </c>
      <c r="B5" t="inlineStr">
        <is>
          <t>C104</t>
        </is>
      </c>
      <c r="C5" t="inlineStr">
        <is>
          <t xml:space="preserve">  RAHIM khan</t>
        </is>
      </c>
      <c r="D5" t="inlineStr">
        <is>
          <t>+8801610101010</t>
        </is>
      </c>
      <c r="E5" t="inlineStr">
        <is>
          <t>2026/01/06</t>
        </is>
      </c>
      <c r="F5" t="inlineStr">
        <is>
          <t>Dhaka</t>
        </is>
      </c>
      <c r="G5" t="inlineStr">
        <is>
          <t>Fashion</t>
        </is>
      </c>
      <c r="H5" t="n">
        <v>9900</v>
      </c>
      <c r="I5" t="inlineStr">
        <is>
          <t>Returned</t>
        </is>
      </c>
    </row>
    <row r="6">
      <c r="A6" t="inlineStr">
        <is>
          <t>ORD-98218-RAJ</t>
        </is>
      </c>
      <c r="B6" t="inlineStr">
        <is>
          <t>C105</t>
        </is>
      </c>
      <c r="C6" t="inlineStr">
        <is>
          <t>nusrat JAHAN</t>
        </is>
      </c>
      <c r="D6" t="inlineStr">
        <is>
          <t>8801512121212</t>
        </is>
      </c>
      <c r="E6" t="inlineStr">
        <is>
          <t>07-01-2026</t>
        </is>
      </c>
      <c r="F6" t="inlineStr">
        <is>
          <t>Rajshahi</t>
        </is>
      </c>
      <c r="G6" t="inlineStr">
        <is>
          <t>Electronics</t>
        </is>
      </c>
      <c r="H6" t="n">
        <v>12500</v>
      </c>
      <c r="I6" t="inlineStr">
        <is>
          <t>Delivered</t>
        </is>
      </c>
    </row>
    <row r="7">
      <c r="A7" t="inlineStr">
        <is>
          <t>ORD-98219-DHAKA</t>
        </is>
      </c>
      <c r="B7" t="inlineStr">
        <is>
          <t>C106</t>
        </is>
      </c>
      <c r="C7" t="inlineStr">
        <is>
          <t>Sajid hasan sifat</t>
        </is>
      </c>
      <c r="D7" t="inlineStr">
        <is>
          <t>+8801812345678</t>
        </is>
      </c>
      <c r="E7" t="inlineStr">
        <is>
          <t>2026-01-08</t>
        </is>
      </c>
      <c r="F7" t="inlineStr">
        <is>
          <t>Dhaka</t>
        </is>
      </c>
      <c r="G7" t="inlineStr">
        <is>
          <t>Grocery</t>
        </is>
      </c>
      <c r="H7" t="n">
        <v>3600</v>
      </c>
      <c r="I7" t="inlineStr">
        <is>
          <t>Delivered</t>
        </is>
      </c>
    </row>
    <row r="8">
      <c r="A8" t="inlineStr">
        <is>
          <t>ORD-98220-SYL</t>
        </is>
      </c>
      <c r="B8" t="inlineStr">
        <is>
          <t>C103</t>
        </is>
      </c>
      <c r="C8" t="inlineStr">
        <is>
          <t>tasfia tabassum</t>
        </is>
      </c>
      <c r="D8" t="inlineStr">
        <is>
          <t>01912345678</t>
        </is>
      </c>
      <c r="E8" t="inlineStr">
        <is>
          <t>2026-01-09</t>
        </is>
      </c>
      <c r="F8" t="inlineStr">
        <is>
          <t>Sylhet</t>
        </is>
      </c>
      <c r="G8" t="inlineStr">
        <is>
          <t>Beauty</t>
        </is>
      </c>
      <c r="H8" t="n">
        <v>5400</v>
      </c>
      <c r="I8" t="inlineStr">
        <is>
          <t>Delivered</t>
        </is>
      </c>
    </row>
    <row r="9">
      <c r="A9" t="inlineStr">
        <is>
          <t>ORD-98221-CTG</t>
        </is>
      </c>
      <c r="B9" t="inlineStr">
        <is>
          <t>C107</t>
        </is>
      </c>
      <c r="C9" t="inlineStr">
        <is>
          <t xml:space="preserve">  FARHAN ahmed</t>
        </is>
      </c>
      <c r="D9" t="inlineStr">
        <is>
          <t>01755554444</t>
        </is>
      </c>
      <c r="E9" t="inlineStr">
        <is>
          <t>09/01/2026</t>
        </is>
      </c>
      <c r="F9" t="inlineStr">
        <is>
          <t>Chattogram</t>
        </is>
      </c>
      <c r="G9" t="inlineStr">
        <is>
          <t>Fashion</t>
        </is>
      </c>
      <c r="H9" t="n">
        <v>8200</v>
      </c>
      <c r="I9" t="inlineStr">
        <is>
          <t>Cancelled</t>
        </is>
      </c>
    </row>
    <row r="10">
      <c r="A10" t="inlineStr">
        <is>
          <t>ORD-98222-DHAKA</t>
        </is>
      </c>
      <c r="B10" t="inlineStr">
        <is>
          <t>C108</t>
        </is>
      </c>
      <c r="C10" t="inlineStr">
        <is>
          <t>meher AFROZ</t>
        </is>
      </c>
      <c r="D10" t="inlineStr">
        <is>
          <t>8801712340000</t>
        </is>
      </c>
      <c r="E10" t="inlineStr">
        <is>
          <t>2026-01-10</t>
        </is>
      </c>
      <c r="F10" t="inlineStr">
        <is>
          <t>Dhaka</t>
        </is>
      </c>
      <c r="G10" t="inlineStr">
        <is>
          <t>Home</t>
        </is>
      </c>
      <c r="H10" t="n">
        <v>4700</v>
      </c>
      <c r="I10" t="inlineStr">
        <is>
          <t>Delivered</t>
        </is>
      </c>
    </row>
    <row r="11">
      <c r="A11" t="inlineStr">
        <is>
          <t>ORD-98223-KHU</t>
        </is>
      </c>
      <c r="B11" t="inlineStr">
        <is>
          <t>C109</t>
        </is>
      </c>
      <c r="C11" t="inlineStr">
        <is>
          <t>Arif  Hossain</t>
        </is>
      </c>
      <c r="D11" t="inlineStr">
        <is>
          <t>+8801912349999</t>
        </is>
      </c>
      <c r="E11" t="inlineStr">
        <is>
          <t>10 Jan 2026</t>
        </is>
      </c>
      <c r="F11" t="inlineStr">
        <is>
          <t>Khulna</t>
        </is>
      </c>
      <c r="G11" t="inlineStr">
        <is>
          <t>Electronics</t>
        </is>
      </c>
      <c r="H11" t="n">
        <v>15600</v>
      </c>
      <c r="I11" t="inlineStr">
        <is>
          <t>Delivered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9" customWidth="1" min="2" max="2"/>
    <col width="12" customWidth="1" min="3" max="3"/>
    <col width="13" customWidth="1" min="4" max="4"/>
  </cols>
  <sheetData>
    <row r="1">
      <c r="A1" s="1" t="inlineStr">
        <is>
          <t>Customer_ID</t>
        </is>
      </c>
      <c r="B1" s="1" t="inlineStr">
        <is>
          <t>Name</t>
        </is>
      </c>
      <c r="C1" s="1" t="inlineStr">
        <is>
          <t>District</t>
        </is>
      </c>
      <c r="D1" s="1" t="inlineStr">
        <is>
          <t>Phone</t>
        </is>
      </c>
    </row>
    <row r="2">
      <c r="A2" t="inlineStr">
        <is>
          <t>C101</t>
        </is>
      </c>
      <c r="B2" t="inlineStr">
        <is>
          <t>Jamal Uddin</t>
        </is>
      </c>
      <c r="C2" t="inlineStr">
        <is>
          <t>Gazipur</t>
        </is>
      </c>
      <c r="D2" t="inlineStr">
        <is>
          <t>01711223344</t>
        </is>
      </c>
    </row>
    <row r="3">
      <c r="A3" t="inlineStr">
        <is>
          <t>C102</t>
        </is>
      </c>
      <c r="B3" t="inlineStr">
        <is>
          <t>Shahida Heren</t>
        </is>
      </c>
      <c r="C3" t="inlineStr">
        <is>
          <t>Dhaka</t>
        </is>
      </c>
      <c r="D3" t="inlineStr">
        <is>
          <t>01812345678</t>
        </is>
      </c>
    </row>
    <row r="4">
      <c r="A4" t="inlineStr">
        <is>
          <t>C103</t>
        </is>
      </c>
      <c r="B4" t="inlineStr">
        <is>
          <t>Tasfia Tabassum</t>
        </is>
      </c>
      <c r="C4" t="inlineStr">
        <is>
          <t>Chattogram</t>
        </is>
      </c>
      <c r="D4" t="inlineStr">
        <is>
          <t>01912345678</t>
        </is>
      </c>
    </row>
    <row r="5">
      <c r="A5" t="inlineStr">
        <is>
          <t>C104</t>
        </is>
      </c>
      <c r="B5" t="inlineStr">
        <is>
          <t>Rahim Khan</t>
        </is>
      </c>
      <c r="C5" t="inlineStr">
        <is>
          <t>Dhaka</t>
        </is>
      </c>
      <c r="D5" t="inlineStr">
        <is>
          <t>01610101010</t>
        </is>
      </c>
    </row>
    <row r="6">
      <c r="A6" t="inlineStr">
        <is>
          <t>C105</t>
        </is>
      </c>
      <c r="B6" t="inlineStr">
        <is>
          <t>Nusrat Jahan</t>
        </is>
      </c>
      <c r="C6" t="inlineStr">
        <is>
          <t>Rajshahi</t>
        </is>
      </c>
      <c r="D6" t="inlineStr">
        <is>
          <t>01512121212</t>
        </is>
      </c>
    </row>
    <row r="7">
      <c r="A7" t="inlineStr">
        <is>
          <t>C106</t>
        </is>
      </c>
      <c r="B7" t="inlineStr">
        <is>
          <t>Sajid Hasan Sifat</t>
        </is>
      </c>
      <c r="C7" t="inlineStr">
        <is>
          <t>Dhaka</t>
        </is>
      </c>
      <c r="D7" t="inlineStr">
        <is>
          <t>01812345678</t>
        </is>
      </c>
    </row>
    <row r="8">
      <c r="A8" t="inlineStr">
        <is>
          <t>C107</t>
        </is>
      </c>
      <c r="B8" t="inlineStr">
        <is>
          <t>Farhan Ahmed</t>
        </is>
      </c>
      <c r="C8" t="inlineStr">
        <is>
          <t>Chattogram</t>
        </is>
      </c>
      <c r="D8" t="inlineStr">
        <is>
          <t>01755554444</t>
        </is>
      </c>
    </row>
    <row r="9">
      <c r="A9" t="inlineStr">
        <is>
          <t>C108</t>
        </is>
      </c>
      <c r="B9" t="inlineStr">
        <is>
          <t>Meher Afroz</t>
        </is>
      </c>
      <c r="C9" t="inlineStr">
        <is>
          <t>Dhaka</t>
        </is>
      </c>
      <c r="D9" t="inlineStr">
        <is>
          <t>01712340000</t>
        </is>
      </c>
    </row>
    <row r="10">
      <c r="A10" t="inlineStr">
        <is>
          <t>C109</t>
        </is>
      </c>
      <c r="B10" t="inlineStr">
        <is>
          <t>Arif Hossain</t>
        </is>
      </c>
      <c r="C10" t="inlineStr">
        <is>
          <t>Khulna</t>
        </is>
      </c>
      <c r="D10" t="inlineStr">
        <is>
          <t>01912349999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0" customWidth="1" min="2" max="2"/>
    <col width="42" customWidth="1" min="3" max="3"/>
  </cols>
  <sheetData>
    <row r="1">
      <c r="A1" s="1" t="inlineStr">
        <is>
          <t>Exercise</t>
        </is>
      </c>
      <c r="B1" s="1" t="inlineStr">
        <is>
          <t>Input / Task</t>
        </is>
      </c>
      <c r="C1" s="1" t="inlineStr">
        <is>
          <t>Suggested formula / SQL</t>
        </is>
      </c>
    </row>
    <row r="2">
      <c r="A2" t="inlineStr">
        <is>
          <t>Phone cleanup</t>
        </is>
      </c>
      <c r="B2" t="inlineStr">
        <is>
          <t>Convert +8801812345678 to local format</t>
        </is>
      </c>
      <c r="C2">
        <f>RIGHT(A2,11)</f>
        <v/>
      </c>
    </row>
    <row r="3">
      <c r="A3" t="inlineStr">
        <is>
          <t>Name cleanup</t>
        </is>
      </c>
      <c r="B3" t="inlineStr">
        <is>
          <t>Fix spaces and casing</t>
        </is>
      </c>
      <c r="C3">
        <f>PROPER(TRIM(A2))</f>
        <v/>
      </c>
    </row>
    <row r="4">
      <c r="A4" t="inlineStr">
        <is>
          <t>Order ID extraction</t>
        </is>
      </c>
      <c r="B4" t="inlineStr">
        <is>
          <t>Extract the five-digit order number</t>
        </is>
      </c>
      <c r="C4">
        <f>MID(A2,5,5)</f>
        <v/>
      </c>
    </row>
    <row r="5">
      <c r="A5" t="inlineStr">
        <is>
          <t>Customer lookup</t>
        </is>
      </c>
      <c r="B5" t="inlineStr">
        <is>
          <t>Find customer name from ID</t>
        </is>
      </c>
      <c r="C5">
        <f>XLOOKUP(E2,A2:A10,B2:B10,"Not Found")</f>
        <v/>
      </c>
    </row>
    <row r="6">
      <c r="A6" t="inlineStr">
        <is>
          <t>District lookup</t>
        </is>
      </c>
      <c r="B6" t="inlineStr">
        <is>
          <t>Backward-compatible lookup</t>
        </is>
      </c>
      <c r="C6">
        <f>INDEX(C2:C10,MATCH(E2,A2:A10,0))</f>
        <v/>
      </c>
    </row>
    <row r="7">
      <c r="A7" t="inlineStr">
        <is>
          <t>High-value orders</t>
        </is>
      </c>
      <c r="B7" t="inlineStr">
        <is>
          <t>Filter orders above 5,000 BDT</t>
        </is>
      </c>
      <c r="C7" t="inlineStr">
        <is>
          <t>SELECT order_id, customer_name, amount_bdt FROM orders WHERE amount_bdt &gt; 5000 ORDER BY amount_bdt DESC;</t>
        </is>
      </c>
    </row>
    <row r="8">
      <c r="A8" t="inlineStr">
        <is>
          <t>Sales by division</t>
        </is>
      </c>
      <c r="B8" t="inlineStr">
        <is>
          <t>Aggregate totals</t>
        </is>
      </c>
      <c r="C8" t="inlineStr">
        <is>
          <t>SELECT division, SUM(amount_bdt) AS total_sales FROM orders GROUP BY division ORDER BY total_sales DESC;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3" customWidth="1" min="4" max="4"/>
    <col width="12" customWidth="1" min="5" max="5"/>
    <col width="13" customWidth="1" min="6" max="6"/>
    <col width="12" customWidth="1" min="7" max="7"/>
    <col width="12" customWidth="1" min="8" max="8"/>
  </cols>
  <sheetData>
    <row r="1">
      <c r="A1" s="1" t="inlineStr">
        <is>
          <t>Order_ID</t>
        </is>
      </c>
      <c r="B1" s="1" t="inlineStr">
        <is>
          <t>Order_Number</t>
        </is>
      </c>
      <c r="C1" s="1" t="inlineStr">
        <is>
          <t>Customer_Name</t>
        </is>
      </c>
      <c r="D1" s="1" t="inlineStr">
        <is>
          <t>Phone_Local</t>
        </is>
      </c>
      <c r="E1" s="1" t="inlineStr">
        <is>
          <t>Division</t>
        </is>
      </c>
      <c r="F1" s="1" t="inlineStr">
        <is>
          <t>Category</t>
        </is>
      </c>
      <c r="G1" s="1" t="inlineStr">
        <is>
          <t>Amount_BDT</t>
        </is>
      </c>
      <c r="H1" s="1" t="inlineStr">
        <is>
          <t>Status</t>
        </is>
      </c>
    </row>
    <row r="2">
      <c r="A2" t="inlineStr">
        <is>
          <t>ORD-98214-DHAKA</t>
        </is>
      </c>
      <c r="B2" t="inlineStr">
        <is>
          <t>98214</t>
        </is>
      </c>
      <c r="C2" t="inlineStr">
        <is>
          <t>Jamal Uddin</t>
        </is>
      </c>
      <c r="D2" t="inlineStr">
        <is>
          <t>01711223344</t>
        </is>
      </c>
      <c r="E2" t="inlineStr">
        <is>
          <t>Dhaka</t>
        </is>
      </c>
      <c r="F2" t="inlineStr">
        <is>
          <t>Electronics</t>
        </is>
      </c>
      <c r="G2" t="n">
        <v>7800</v>
      </c>
      <c r="H2" t="inlineStr">
        <is>
          <t>Delivered</t>
        </is>
      </c>
    </row>
    <row r="3">
      <c r="A3" t="inlineStr">
        <is>
          <t>ORD-98215-CTG</t>
        </is>
      </c>
      <c r="B3" t="inlineStr">
        <is>
          <t>98215</t>
        </is>
      </c>
      <c r="C3" t="inlineStr">
        <is>
          <t>Shahida Heren</t>
        </is>
      </c>
      <c r="D3" t="inlineStr">
        <is>
          <t>01812345678</t>
        </is>
      </c>
      <c r="E3" t="inlineStr">
        <is>
          <t>Chattogram</t>
        </is>
      </c>
      <c r="F3" t="inlineStr">
        <is>
          <t>Home</t>
        </is>
      </c>
      <c r="G3" t="n">
        <v>4200</v>
      </c>
      <c r="H3" t="inlineStr">
        <is>
          <t>Delivered</t>
        </is>
      </c>
    </row>
    <row r="4">
      <c r="A4" t="inlineStr">
        <is>
          <t>ORD-98216-SYL</t>
        </is>
      </c>
      <c r="B4" t="inlineStr">
        <is>
          <t>98216</t>
        </is>
      </c>
      <c r="C4" t="inlineStr">
        <is>
          <t>Tasfia Tabassum</t>
        </is>
      </c>
      <c r="D4" t="inlineStr">
        <is>
          <t>01912345678</t>
        </is>
      </c>
      <c r="E4" t="inlineStr">
        <is>
          <t>Sylhet</t>
        </is>
      </c>
      <c r="F4" t="inlineStr">
        <is>
          <t>Beauty</t>
        </is>
      </c>
      <c r="G4" t="n">
        <v>6100</v>
      </c>
      <c r="H4" t="inlineStr">
        <is>
          <t>Delivered</t>
        </is>
      </c>
    </row>
    <row r="5">
      <c r="A5" t="inlineStr">
        <is>
          <t>ORD-98217-DHAKA</t>
        </is>
      </c>
      <c r="B5" t="inlineStr">
        <is>
          <t>98217</t>
        </is>
      </c>
      <c r="C5" t="inlineStr">
        <is>
          <t>Rahim Khan</t>
        </is>
      </c>
      <c r="D5" t="inlineStr">
        <is>
          <t>01610101010</t>
        </is>
      </c>
      <c r="E5" t="inlineStr">
        <is>
          <t>Dhaka</t>
        </is>
      </c>
      <c r="F5" t="inlineStr">
        <is>
          <t>Fashion</t>
        </is>
      </c>
      <c r="G5" t="n">
        <v>9900</v>
      </c>
      <c r="H5" t="inlineStr">
        <is>
          <t>Returned</t>
        </is>
      </c>
    </row>
    <row r="6">
      <c r="A6" t="inlineStr">
        <is>
          <t>ORD-98218-RAJ</t>
        </is>
      </c>
      <c r="B6" t="inlineStr">
        <is>
          <t>98218</t>
        </is>
      </c>
      <c r="C6" t="inlineStr">
        <is>
          <t>Nusrat Jahan</t>
        </is>
      </c>
      <c r="D6" t="inlineStr">
        <is>
          <t>01512121212</t>
        </is>
      </c>
      <c r="E6" t="inlineStr">
        <is>
          <t>Rajshahi</t>
        </is>
      </c>
      <c r="F6" t="inlineStr">
        <is>
          <t>Electronics</t>
        </is>
      </c>
      <c r="G6" t="n">
        <v>12500</v>
      </c>
      <c r="H6" t="inlineStr">
        <is>
          <t>Delivered</t>
        </is>
      </c>
    </row>
    <row r="7">
      <c r="A7" t="inlineStr">
        <is>
          <t>ORD-98219-DHAKA</t>
        </is>
      </c>
      <c r="B7" t="inlineStr">
        <is>
          <t>98219</t>
        </is>
      </c>
      <c r="C7" t="inlineStr">
        <is>
          <t>Sajid Hasan Sifat</t>
        </is>
      </c>
      <c r="D7" t="inlineStr">
        <is>
          <t>01812345678</t>
        </is>
      </c>
      <c r="E7" t="inlineStr">
        <is>
          <t>Dhaka</t>
        </is>
      </c>
      <c r="F7" t="inlineStr">
        <is>
          <t>Grocery</t>
        </is>
      </c>
      <c r="G7" t="n">
        <v>3600</v>
      </c>
      <c r="H7" t="inlineStr">
        <is>
          <t>Delivered</t>
        </is>
      </c>
    </row>
    <row r="8">
      <c r="A8" t="inlineStr">
        <is>
          <t>ORD-98220-SYL</t>
        </is>
      </c>
      <c r="B8" t="inlineStr">
        <is>
          <t>98220</t>
        </is>
      </c>
      <c r="C8" t="inlineStr">
        <is>
          <t>Tasfia Tabassum</t>
        </is>
      </c>
      <c r="D8" t="inlineStr">
        <is>
          <t>01912345678</t>
        </is>
      </c>
      <c r="E8" t="inlineStr">
        <is>
          <t>Sylhet</t>
        </is>
      </c>
      <c r="F8" t="inlineStr">
        <is>
          <t>Beauty</t>
        </is>
      </c>
      <c r="G8" t="n">
        <v>5400</v>
      </c>
      <c r="H8" t="inlineStr">
        <is>
          <t>Delivered</t>
        </is>
      </c>
    </row>
    <row r="9">
      <c r="A9" t="inlineStr">
        <is>
          <t>ORD-98221-CTG</t>
        </is>
      </c>
      <c r="B9" t="inlineStr">
        <is>
          <t>98221</t>
        </is>
      </c>
      <c r="C9" t="inlineStr">
        <is>
          <t>Farhan Ahmed</t>
        </is>
      </c>
      <c r="D9" t="inlineStr">
        <is>
          <t>01755554444</t>
        </is>
      </c>
      <c r="E9" t="inlineStr">
        <is>
          <t>Chattogram</t>
        </is>
      </c>
      <c r="F9" t="inlineStr">
        <is>
          <t>Fashion</t>
        </is>
      </c>
      <c r="G9" t="n">
        <v>8200</v>
      </c>
      <c r="H9" t="inlineStr">
        <is>
          <t>Cancelled</t>
        </is>
      </c>
    </row>
    <row r="10">
      <c r="A10" t="inlineStr">
        <is>
          <t>ORD-98222-DHAKA</t>
        </is>
      </c>
      <c r="B10" t="inlineStr">
        <is>
          <t>98222</t>
        </is>
      </c>
      <c r="C10" t="inlineStr">
        <is>
          <t>Meher Afroz</t>
        </is>
      </c>
      <c r="D10" t="inlineStr">
        <is>
          <t>01712340000</t>
        </is>
      </c>
      <c r="E10" t="inlineStr">
        <is>
          <t>Dhaka</t>
        </is>
      </c>
      <c r="F10" t="inlineStr">
        <is>
          <t>Home</t>
        </is>
      </c>
      <c r="G10" t="n">
        <v>4700</v>
      </c>
      <c r="H10" t="inlineStr">
        <is>
          <t>Delivered</t>
        </is>
      </c>
    </row>
    <row r="11">
      <c r="A11" t="inlineStr">
        <is>
          <t>ORD-98223-KHU</t>
        </is>
      </c>
      <c r="B11" t="inlineStr">
        <is>
          <t>98223</t>
        </is>
      </c>
      <c r="C11" t="inlineStr">
        <is>
          <t>Arif Hossain</t>
        </is>
      </c>
      <c r="D11" t="inlineStr">
        <is>
          <t>01912349999</t>
        </is>
      </c>
      <c r="E11" t="inlineStr">
        <is>
          <t>Khulna</t>
        </is>
      </c>
      <c r="F11" t="inlineStr">
        <is>
          <t>Electronics</t>
        </is>
      </c>
      <c r="G11" t="n">
        <v>15600</v>
      </c>
      <c r="H11" t="inlineStr">
        <is>
          <t>Delivered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2026-10-13T18:46:48Z</dcterms:created>
  <dcterms:modified xmlns:dcterms="http://purl.org/dc/terms/" xmlns:xsi="http://www.w3.org/2001/XMLSchema-instance" xsi:type="dcterms:W3CDTF">2026-10-13T18:46:48Z</dcterms:modified>
</cp:coreProperties>
</file>